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<sst xmlns="http://schemas.openxmlformats.org/spreadsheetml/2006/main" count="107" uniqueCount="62">
  <si>
    <t>N°</t>
  </si>
  <si>
    <t>Pilote</t>
  </si>
  <si>
    <t>Total</t>
  </si>
  <si>
    <t>Place</t>
  </si>
  <si>
    <t>PP</t>
  </si>
  <si>
    <t>M1</t>
  </si>
  <si>
    <t>M2</t>
  </si>
  <si>
    <t>M3</t>
  </si>
  <si>
    <t>LEMOINE Cyrille</t>
  </si>
  <si>
    <t>TARZIA Alain</t>
  </si>
  <si>
    <t>VINCENDEAU Bruno</t>
  </si>
  <si>
    <t>GRENET Julien</t>
  </si>
  <si>
    <t>MANENTI Tony</t>
  </si>
  <si>
    <t>DI-RIENZO Philippe</t>
  </si>
  <si>
    <t>PASTORELLO Jean-Bruno</t>
  </si>
  <si>
    <t>MARTIN Alain</t>
  </si>
  <si>
    <t>ROUSSEL Franck</t>
  </si>
  <si>
    <t>VIAUD André</t>
  </si>
  <si>
    <t>CHIFFRE Laurent</t>
  </si>
  <si>
    <t>BROUCHIER Sébastien</t>
  </si>
  <si>
    <t>BARCELO Cyril</t>
  </si>
  <si>
    <t>LEMERAY Julien</t>
  </si>
  <si>
    <t>FONTANA Graziella</t>
  </si>
  <si>
    <t>Solenzara</t>
  </si>
  <si>
    <t>Canet en Roussillon</t>
  </si>
  <si>
    <t>M4</t>
  </si>
  <si>
    <t>Fécamp</t>
  </si>
  <si>
    <t>NAVARRO Didier</t>
  </si>
  <si>
    <t>BARREAU Dominique</t>
  </si>
  <si>
    <t>BARRET Alexandre</t>
  </si>
  <si>
    <t>COSTY Philippe</t>
  </si>
  <si>
    <t>Valras-Plage</t>
  </si>
  <si>
    <t>BANCEL Géric</t>
  </si>
  <si>
    <t>Championnat de France Endurance 2008 - RUN F1</t>
  </si>
  <si>
    <t>Championnat de France Endurance 2008 - RUN S</t>
  </si>
  <si>
    <t>Villefranche sur Mer</t>
  </si>
  <si>
    <t>MEDORI François</t>
  </si>
  <si>
    <t>BOTTI Jean-Baptiste</t>
  </si>
  <si>
    <t>BELTRAME Marc</t>
  </si>
  <si>
    <t>ESPINET Lionel</t>
  </si>
  <si>
    <t>DESLANDE Frédéric</t>
  </si>
  <si>
    <t>LOPEZ Brice</t>
  </si>
  <si>
    <t>THOMAS Vincent</t>
  </si>
  <si>
    <t>SOUILLART Adrien</t>
  </si>
  <si>
    <t>CHABERT Didier</t>
  </si>
  <si>
    <t>THIBAULT Sébastien</t>
  </si>
  <si>
    <t>LOZAHIC Laurent</t>
  </si>
  <si>
    <t>LARUE Florian</t>
  </si>
  <si>
    <t>FEUILLET Régis</t>
  </si>
  <si>
    <t>LACHAUX Franck</t>
  </si>
  <si>
    <t>DUARTE Jean-Charles</t>
  </si>
  <si>
    <t>VERGÉ Renaud</t>
  </si>
  <si>
    <t>BORDE Stéphane</t>
  </si>
  <si>
    <t>LECUYER Charles</t>
  </si>
  <si>
    <t>TOUYERAS Sébastien</t>
  </si>
  <si>
    <t>POLO FERNANDEZ GALO Ignacio</t>
  </si>
  <si>
    <t>GARCIA Jean-Marie</t>
  </si>
  <si>
    <t>DULIERE Yvan</t>
  </si>
  <si>
    <t>SIMONINI Jean-Pierre</t>
  </si>
  <si>
    <t>Récup.</t>
  </si>
  <si>
    <t>Disqualifié</t>
  </si>
  <si>
    <t>GRANDIN Franck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</si>
</sst>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Comic Sans MS"/>
      <family val="4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6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120" zoomScaleNormal="120" workbookViewId="0" topLeftCell="A1">
      <selection activeCell="B29" sqref="B29"/>
    </sheetView>
  </sheetViews>
  <sheetFormatPr defaultColWidth="11.421875" defaultRowHeight="12.75"/>
  <cols>
    <col min="1" max="1" width="4.7109375" style="4" bestFit="1" customWidth="1"/>
    <col min="2" max="2" width="6.7109375" style="4" customWidth="1"/>
    <col min="3" max="3" width="26.421875" style="4" bestFit="1" customWidth="1"/>
    <col min="4" max="7" width="4.28125" style="4" customWidth="1"/>
    <col min="8" max="10" width="4.7109375" style="4" customWidth="1"/>
    <col min="11" max="18" width="4.28125" style="4" customWidth="1"/>
    <col min="19" max="19" width="7.00390625" style="4" customWidth="1"/>
    <col min="20" max="23" width="4.28125" style="4" customWidth="1"/>
    <col min="24" max="24" width="7.421875" style="4" customWidth="1"/>
    <col min="25" max="16384" width="11.57421875" style="4" customWidth="1"/>
  </cols>
  <sheetData>
    <row r="1" spans="1:26" s="2" customFormat="1" ht="16.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1"/>
      <c r="Z1" s="1"/>
    </row>
    <row r="2" spans="1:25" ht="10.5" customHeight="1">
      <c r="A2" s="55" t="s">
        <v>3</v>
      </c>
      <c r="B2" s="55" t="s">
        <v>0</v>
      </c>
      <c r="C2" s="55" t="s">
        <v>1</v>
      </c>
      <c r="D2" s="57" t="s">
        <v>23</v>
      </c>
      <c r="E2" s="47"/>
      <c r="F2" s="47"/>
      <c r="G2" s="49"/>
      <c r="H2" s="58" t="s">
        <v>24</v>
      </c>
      <c r="I2" s="59"/>
      <c r="J2" s="59"/>
      <c r="K2" s="46" t="s">
        <v>35</v>
      </c>
      <c r="L2" s="47"/>
      <c r="M2" s="47"/>
      <c r="N2" s="48"/>
      <c r="O2" s="49"/>
      <c r="P2" s="44" t="s">
        <v>26</v>
      </c>
      <c r="Q2" s="45"/>
      <c r="R2" s="45"/>
      <c r="S2" s="33" t="s">
        <v>59</v>
      </c>
      <c r="T2" s="46" t="s">
        <v>31</v>
      </c>
      <c r="U2" s="47"/>
      <c r="V2" s="47"/>
      <c r="W2" s="49"/>
      <c r="X2" s="53" t="s">
        <v>2</v>
      </c>
      <c r="Y2" s="3"/>
    </row>
    <row r="3" spans="1:25" ht="10.5" customHeight="1">
      <c r="A3" s="56"/>
      <c r="B3" s="56"/>
      <c r="C3" s="56"/>
      <c r="D3" s="37" t="s">
        <v>4</v>
      </c>
      <c r="E3" s="10" t="s">
        <v>5</v>
      </c>
      <c r="F3" s="10" t="s">
        <v>6</v>
      </c>
      <c r="G3" s="11" t="s">
        <v>7</v>
      </c>
      <c r="H3" s="9" t="s">
        <v>4</v>
      </c>
      <c r="I3" s="10" t="s">
        <v>5</v>
      </c>
      <c r="J3" s="10" t="s">
        <v>6</v>
      </c>
      <c r="K3" s="9" t="s">
        <v>4</v>
      </c>
      <c r="L3" s="10" t="s">
        <v>5</v>
      </c>
      <c r="M3" s="10" t="s">
        <v>6</v>
      </c>
      <c r="N3" s="12" t="s">
        <v>7</v>
      </c>
      <c r="O3" s="11" t="s">
        <v>25</v>
      </c>
      <c r="P3" s="9" t="s">
        <v>4</v>
      </c>
      <c r="Q3" s="10" t="s">
        <v>5</v>
      </c>
      <c r="R3" s="12" t="s">
        <v>6</v>
      </c>
      <c r="S3" s="34" t="s">
        <v>26</v>
      </c>
      <c r="T3" s="9" t="s">
        <v>4</v>
      </c>
      <c r="U3" s="10" t="s">
        <v>5</v>
      </c>
      <c r="V3" s="10" t="s">
        <v>6</v>
      </c>
      <c r="W3" s="11" t="s">
        <v>7</v>
      </c>
      <c r="X3" s="54"/>
      <c r="Y3" s="3"/>
    </row>
    <row r="4" spans="1:24" s="5" customFormat="1" ht="11.25" customHeight="1">
      <c r="A4" s="35">
        <v>1</v>
      </c>
      <c r="B4" s="31">
        <v>9</v>
      </c>
      <c r="C4" s="40" t="s">
        <v>8</v>
      </c>
      <c r="D4" s="38">
        <v>27</v>
      </c>
      <c r="E4" s="14">
        <v>170</v>
      </c>
      <c r="F4" s="14">
        <v>170</v>
      </c>
      <c r="G4" s="16">
        <v>0</v>
      </c>
      <c r="H4" s="15">
        <v>27</v>
      </c>
      <c r="I4" s="14">
        <v>400</v>
      </c>
      <c r="J4" s="14">
        <v>400</v>
      </c>
      <c r="K4" s="15">
        <v>27</v>
      </c>
      <c r="L4" s="14">
        <v>200</v>
      </c>
      <c r="M4" s="14">
        <v>170</v>
      </c>
      <c r="N4" s="17">
        <v>200</v>
      </c>
      <c r="O4" s="16">
        <v>170</v>
      </c>
      <c r="P4" s="15">
        <v>27</v>
      </c>
      <c r="Q4" s="14">
        <v>200</v>
      </c>
      <c r="R4" s="17">
        <v>0</v>
      </c>
      <c r="S4" s="31">
        <v>400</v>
      </c>
      <c r="T4" s="15">
        <v>30</v>
      </c>
      <c r="U4" s="14">
        <v>200</v>
      </c>
      <c r="V4" s="14">
        <v>170</v>
      </c>
      <c r="W4" s="16">
        <v>400</v>
      </c>
      <c r="X4" s="18">
        <f>SUM(D4:W4)</f>
        <v>3388</v>
      </c>
    </row>
    <row r="5" spans="1:24" s="5" customFormat="1" ht="11.25" customHeight="1">
      <c r="A5" s="35">
        <v>2</v>
      </c>
      <c r="B5" s="31">
        <v>85</v>
      </c>
      <c r="C5" s="40" t="s">
        <v>37</v>
      </c>
      <c r="D5" s="38">
        <v>21</v>
      </c>
      <c r="E5" s="14">
        <v>145</v>
      </c>
      <c r="F5" s="14">
        <v>145</v>
      </c>
      <c r="G5" s="16">
        <v>340</v>
      </c>
      <c r="H5" s="15">
        <v>24</v>
      </c>
      <c r="I5" s="14">
        <v>290</v>
      </c>
      <c r="J5" s="14">
        <v>340</v>
      </c>
      <c r="K5" s="15">
        <v>0</v>
      </c>
      <c r="L5" s="14">
        <v>145</v>
      </c>
      <c r="M5" s="14">
        <v>125</v>
      </c>
      <c r="N5" s="17">
        <v>145</v>
      </c>
      <c r="O5" s="16">
        <v>145</v>
      </c>
      <c r="P5" s="15">
        <v>21</v>
      </c>
      <c r="Q5" s="14">
        <v>170</v>
      </c>
      <c r="R5" s="17">
        <v>200</v>
      </c>
      <c r="S5" s="31">
        <v>250</v>
      </c>
      <c r="T5" s="15">
        <v>14</v>
      </c>
      <c r="U5" s="14">
        <v>125</v>
      </c>
      <c r="V5" s="14">
        <v>200</v>
      </c>
      <c r="W5" s="16">
        <v>340</v>
      </c>
      <c r="X5" s="18">
        <f>SUM(D5:W5)</f>
        <v>3185</v>
      </c>
    </row>
    <row r="6" spans="1:24" s="5" customFormat="1" ht="11.25" customHeight="1">
      <c r="A6" s="35">
        <v>3</v>
      </c>
      <c r="B6" s="31">
        <v>4</v>
      </c>
      <c r="C6" s="40" t="s">
        <v>36</v>
      </c>
      <c r="D6" s="38">
        <v>30</v>
      </c>
      <c r="E6" s="14">
        <v>200</v>
      </c>
      <c r="F6" s="14">
        <v>200</v>
      </c>
      <c r="G6" s="16">
        <v>400</v>
      </c>
      <c r="H6" s="15">
        <v>30</v>
      </c>
      <c r="I6" s="14">
        <v>340</v>
      </c>
      <c r="J6" s="14">
        <v>0</v>
      </c>
      <c r="K6" s="15">
        <v>30</v>
      </c>
      <c r="L6" s="14">
        <v>170</v>
      </c>
      <c r="M6" s="14">
        <v>200</v>
      </c>
      <c r="N6" s="17">
        <v>0</v>
      </c>
      <c r="O6" s="16">
        <v>200</v>
      </c>
      <c r="P6" s="15">
        <v>30</v>
      </c>
      <c r="Q6" s="14">
        <v>125</v>
      </c>
      <c r="R6" s="17">
        <v>145</v>
      </c>
      <c r="S6" s="31">
        <v>340</v>
      </c>
      <c r="T6" s="15">
        <v>27</v>
      </c>
      <c r="U6" s="14">
        <v>0</v>
      </c>
      <c r="V6" s="14">
        <v>0</v>
      </c>
      <c r="W6" s="16">
        <v>0</v>
      </c>
      <c r="X6" s="18">
        <f>SUM(D6:W6)</f>
        <v>2467</v>
      </c>
    </row>
    <row r="7" spans="1:24" s="5" customFormat="1" ht="11.25" customHeight="1">
      <c r="A7" s="35">
        <v>4</v>
      </c>
      <c r="B7" s="31">
        <v>46</v>
      </c>
      <c r="C7" s="40" t="s">
        <v>39</v>
      </c>
      <c r="D7" s="38">
        <v>4</v>
      </c>
      <c r="E7" s="14">
        <v>80</v>
      </c>
      <c r="F7" s="14">
        <v>70</v>
      </c>
      <c r="G7" s="16">
        <v>172</v>
      </c>
      <c r="H7" s="15">
        <v>14</v>
      </c>
      <c r="I7" s="14">
        <v>194</v>
      </c>
      <c r="J7" s="14">
        <v>172</v>
      </c>
      <c r="K7" s="15">
        <v>21</v>
      </c>
      <c r="L7" s="14">
        <v>92</v>
      </c>
      <c r="M7" s="14">
        <v>92</v>
      </c>
      <c r="N7" s="17">
        <v>86</v>
      </c>
      <c r="O7" s="16">
        <v>92</v>
      </c>
      <c r="P7" s="15">
        <v>15</v>
      </c>
      <c r="Q7" s="14">
        <v>100</v>
      </c>
      <c r="R7" s="17">
        <v>125</v>
      </c>
      <c r="S7" s="31">
        <v>0</v>
      </c>
      <c r="T7" s="15">
        <v>0</v>
      </c>
      <c r="U7" s="14">
        <v>0</v>
      </c>
      <c r="V7" s="14">
        <v>125</v>
      </c>
      <c r="W7" s="16">
        <v>250</v>
      </c>
      <c r="X7" s="18">
        <f>SUM(D7:W7)</f>
        <v>1704</v>
      </c>
    </row>
    <row r="8" spans="1:24" s="5" customFormat="1" ht="11.25" customHeight="1">
      <c r="A8" s="35">
        <v>5</v>
      </c>
      <c r="B8" s="31">
        <v>30</v>
      </c>
      <c r="C8" s="40" t="s">
        <v>29</v>
      </c>
      <c r="D8" s="38">
        <v>14</v>
      </c>
      <c r="E8" s="14">
        <v>0</v>
      </c>
      <c r="F8" s="14">
        <v>0</v>
      </c>
      <c r="G8" s="16">
        <v>0</v>
      </c>
      <c r="H8" s="15">
        <v>18</v>
      </c>
      <c r="I8" s="14">
        <v>200</v>
      </c>
      <c r="J8" s="14">
        <v>220</v>
      </c>
      <c r="K8" s="15"/>
      <c r="L8" s="14"/>
      <c r="M8" s="14"/>
      <c r="N8" s="17"/>
      <c r="O8" s="16"/>
      <c r="P8" s="15">
        <v>14</v>
      </c>
      <c r="Q8" s="14">
        <v>145</v>
      </c>
      <c r="R8" s="17">
        <v>170</v>
      </c>
      <c r="S8" s="31">
        <v>200</v>
      </c>
      <c r="T8" s="15">
        <v>11</v>
      </c>
      <c r="U8" s="14">
        <v>145</v>
      </c>
      <c r="V8" s="14">
        <v>145</v>
      </c>
      <c r="W8" s="16">
        <v>290</v>
      </c>
      <c r="X8" s="18">
        <f>SUM(D8:W8)</f>
        <v>1572</v>
      </c>
    </row>
    <row r="9" spans="1:24" s="5" customFormat="1" ht="11.25" customHeight="1">
      <c r="A9" s="35">
        <v>6</v>
      </c>
      <c r="B9" s="31">
        <v>3</v>
      </c>
      <c r="C9" s="40" t="s">
        <v>11</v>
      </c>
      <c r="D9" s="38">
        <v>24</v>
      </c>
      <c r="E9" s="14">
        <v>0</v>
      </c>
      <c r="F9" s="14">
        <v>0</v>
      </c>
      <c r="G9" s="16">
        <v>0</v>
      </c>
      <c r="H9" s="15">
        <v>12</v>
      </c>
      <c r="I9" s="14">
        <v>114</v>
      </c>
      <c r="J9" s="14">
        <v>140</v>
      </c>
      <c r="K9" s="15">
        <v>24</v>
      </c>
      <c r="L9" s="14">
        <v>110</v>
      </c>
      <c r="M9" s="14">
        <v>145</v>
      </c>
      <c r="N9" s="17">
        <v>170</v>
      </c>
      <c r="O9" s="16">
        <v>0</v>
      </c>
      <c r="P9" s="15">
        <v>18</v>
      </c>
      <c r="Q9" s="14">
        <v>92</v>
      </c>
      <c r="R9" s="17">
        <v>100</v>
      </c>
      <c r="S9" s="31">
        <v>290</v>
      </c>
      <c r="T9" s="15">
        <v>24</v>
      </c>
      <c r="U9" s="14">
        <v>110</v>
      </c>
      <c r="V9" s="14">
        <v>100</v>
      </c>
      <c r="W9" s="16">
        <v>0</v>
      </c>
      <c r="X9" s="18">
        <f>SUM(D9:W9)</f>
        <v>1473</v>
      </c>
    </row>
    <row r="10" spans="1:24" s="5" customFormat="1" ht="11.25" customHeight="1">
      <c r="A10" s="35">
        <v>7</v>
      </c>
      <c r="B10" s="31">
        <v>20</v>
      </c>
      <c r="C10" s="40" t="s">
        <v>16</v>
      </c>
      <c r="D10" s="38">
        <v>13</v>
      </c>
      <c r="E10" s="14">
        <v>50</v>
      </c>
      <c r="F10" s="14">
        <v>0</v>
      </c>
      <c r="G10" s="16">
        <v>130</v>
      </c>
      <c r="H10" s="15">
        <v>7</v>
      </c>
      <c r="I10" s="14">
        <v>0</v>
      </c>
      <c r="J10" s="14">
        <v>0</v>
      </c>
      <c r="K10" s="15">
        <v>11</v>
      </c>
      <c r="L10" s="14">
        <v>70</v>
      </c>
      <c r="M10" s="14">
        <v>75</v>
      </c>
      <c r="N10" s="17">
        <v>110</v>
      </c>
      <c r="O10" s="16">
        <v>80</v>
      </c>
      <c r="P10" s="15">
        <v>12</v>
      </c>
      <c r="Q10" s="14">
        <v>80</v>
      </c>
      <c r="R10" s="17">
        <v>92</v>
      </c>
      <c r="S10" s="31">
        <v>220</v>
      </c>
      <c r="T10" s="15">
        <v>15</v>
      </c>
      <c r="U10" s="14">
        <v>92</v>
      </c>
      <c r="V10" s="14">
        <v>80</v>
      </c>
      <c r="W10" s="16">
        <v>140</v>
      </c>
      <c r="X10" s="18">
        <f>SUM(D10:W10)</f>
        <v>1277</v>
      </c>
    </row>
    <row r="11" spans="1:24" s="5" customFormat="1" ht="11.25" customHeight="1">
      <c r="A11" s="35">
        <v>8</v>
      </c>
      <c r="B11" s="31">
        <v>22</v>
      </c>
      <c r="C11" s="40" t="s">
        <v>44</v>
      </c>
      <c r="D11" s="38">
        <v>1</v>
      </c>
      <c r="E11" s="14">
        <v>0</v>
      </c>
      <c r="F11" s="14">
        <v>0</v>
      </c>
      <c r="G11" s="16">
        <v>0</v>
      </c>
      <c r="H11" s="15">
        <v>10</v>
      </c>
      <c r="I11" s="14">
        <v>130</v>
      </c>
      <c r="J11" s="14">
        <v>194</v>
      </c>
      <c r="K11" s="15">
        <v>13</v>
      </c>
      <c r="L11" s="14">
        <v>100</v>
      </c>
      <c r="M11" s="14">
        <v>100</v>
      </c>
      <c r="N11" s="17">
        <v>125</v>
      </c>
      <c r="O11" s="16">
        <v>110</v>
      </c>
      <c r="P11" s="15">
        <v>24</v>
      </c>
      <c r="Q11" s="14">
        <v>110</v>
      </c>
      <c r="R11" s="17">
        <v>110</v>
      </c>
      <c r="S11" s="31">
        <v>0</v>
      </c>
      <c r="T11" s="15">
        <v>16</v>
      </c>
      <c r="U11" s="14">
        <v>170</v>
      </c>
      <c r="V11" s="14">
        <v>0</v>
      </c>
      <c r="W11" s="16"/>
      <c r="X11" s="18">
        <f>SUM(D11:W11)</f>
        <v>1213</v>
      </c>
    </row>
    <row r="12" spans="1:24" s="5" customFormat="1" ht="11.25" customHeight="1">
      <c r="A12" s="35">
        <v>9</v>
      </c>
      <c r="B12" s="31">
        <v>76</v>
      </c>
      <c r="C12" s="40" t="s">
        <v>40</v>
      </c>
      <c r="D12" s="38">
        <v>5</v>
      </c>
      <c r="E12" s="14">
        <v>75</v>
      </c>
      <c r="F12" s="14">
        <v>75</v>
      </c>
      <c r="G12" s="16">
        <v>160</v>
      </c>
      <c r="H12" s="15">
        <v>16</v>
      </c>
      <c r="I12" s="14">
        <v>150</v>
      </c>
      <c r="J12" s="14">
        <v>0</v>
      </c>
      <c r="K12" s="15">
        <v>16</v>
      </c>
      <c r="L12" s="14">
        <v>86</v>
      </c>
      <c r="M12" s="14">
        <v>86</v>
      </c>
      <c r="N12" s="17">
        <v>92</v>
      </c>
      <c r="O12" s="16">
        <v>86</v>
      </c>
      <c r="P12" s="15">
        <v>0</v>
      </c>
      <c r="Q12" s="14">
        <v>0</v>
      </c>
      <c r="R12" s="17">
        <v>0</v>
      </c>
      <c r="S12" s="31">
        <v>0</v>
      </c>
      <c r="T12" s="15">
        <v>0</v>
      </c>
      <c r="U12" s="14">
        <v>86</v>
      </c>
      <c r="V12" s="14">
        <v>92</v>
      </c>
      <c r="W12" s="16">
        <v>160</v>
      </c>
      <c r="X12" s="18">
        <f>SUM(D12:W12)</f>
        <v>1185</v>
      </c>
    </row>
    <row r="13" spans="1:24" s="5" customFormat="1" ht="11.25" customHeight="1">
      <c r="A13" s="35">
        <v>10</v>
      </c>
      <c r="B13" s="31">
        <v>12</v>
      </c>
      <c r="C13" s="40" t="s">
        <v>17</v>
      </c>
      <c r="D13" s="38"/>
      <c r="E13" s="14"/>
      <c r="F13" s="14"/>
      <c r="G13" s="16"/>
      <c r="H13" s="15">
        <v>6</v>
      </c>
      <c r="I13" s="14">
        <v>106</v>
      </c>
      <c r="J13" s="14">
        <v>130</v>
      </c>
      <c r="K13" s="15"/>
      <c r="L13" s="14"/>
      <c r="M13" s="14"/>
      <c r="N13" s="17"/>
      <c r="O13" s="16"/>
      <c r="P13" s="15">
        <v>13</v>
      </c>
      <c r="Q13" s="14">
        <v>86</v>
      </c>
      <c r="R13" s="17">
        <v>80</v>
      </c>
      <c r="S13" s="31">
        <v>194</v>
      </c>
      <c r="T13" s="15">
        <v>9</v>
      </c>
      <c r="U13" s="14">
        <v>100</v>
      </c>
      <c r="V13" s="14">
        <v>86</v>
      </c>
      <c r="W13" s="16">
        <v>150</v>
      </c>
      <c r="X13" s="18">
        <f>SUM(D13:W13)</f>
        <v>960</v>
      </c>
    </row>
    <row r="14" spans="1:24" s="5" customFormat="1" ht="11.25" customHeight="1">
      <c r="A14" s="35">
        <v>11</v>
      </c>
      <c r="B14" s="31">
        <v>8</v>
      </c>
      <c r="C14" s="40" t="s">
        <v>14</v>
      </c>
      <c r="D14" s="38">
        <v>16</v>
      </c>
      <c r="E14" s="14">
        <v>110</v>
      </c>
      <c r="F14" s="14">
        <v>110</v>
      </c>
      <c r="G14" s="16">
        <v>290</v>
      </c>
      <c r="H14" s="15">
        <v>4</v>
      </c>
      <c r="I14" s="14">
        <v>0</v>
      </c>
      <c r="J14" s="14">
        <v>250</v>
      </c>
      <c r="K14" s="15"/>
      <c r="L14" s="14"/>
      <c r="M14" s="14"/>
      <c r="N14" s="17"/>
      <c r="O14" s="16"/>
      <c r="P14" s="15"/>
      <c r="Q14" s="14"/>
      <c r="R14" s="17"/>
      <c r="S14" s="31"/>
      <c r="T14" s="15">
        <v>13</v>
      </c>
      <c r="U14" s="14">
        <v>0</v>
      </c>
      <c r="V14" s="14">
        <v>0</v>
      </c>
      <c r="W14" s="16">
        <v>0</v>
      </c>
      <c r="X14" s="18">
        <f>SUM(D14:W14)</f>
        <v>793</v>
      </c>
    </row>
    <row r="15" spans="1:24" s="5" customFormat="1" ht="11.25" customHeight="1">
      <c r="A15" s="35">
        <v>12</v>
      </c>
      <c r="B15" s="31">
        <v>25</v>
      </c>
      <c r="C15" s="40" t="s">
        <v>9</v>
      </c>
      <c r="D15" s="38">
        <v>12</v>
      </c>
      <c r="E15" s="14">
        <v>0</v>
      </c>
      <c r="F15" s="14">
        <v>0</v>
      </c>
      <c r="G15" s="16">
        <v>194</v>
      </c>
      <c r="H15" s="15">
        <v>15</v>
      </c>
      <c r="I15" s="14">
        <v>220</v>
      </c>
      <c r="J15" s="14">
        <v>290</v>
      </c>
      <c r="K15" s="15">
        <v>18</v>
      </c>
      <c r="L15" s="14">
        <v>0</v>
      </c>
      <c r="M15" s="14">
        <v>0</v>
      </c>
      <c r="N15" s="17">
        <v>0</v>
      </c>
      <c r="O15" s="16">
        <v>0</v>
      </c>
      <c r="P15" s="15"/>
      <c r="Q15" s="14"/>
      <c r="R15" s="17"/>
      <c r="S15" s="31"/>
      <c r="T15" s="15"/>
      <c r="U15" s="14"/>
      <c r="V15" s="14"/>
      <c r="W15" s="16"/>
      <c r="X15" s="18">
        <f>SUM(D15:W15)</f>
        <v>749</v>
      </c>
    </row>
    <row r="16" spans="1:24" s="5" customFormat="1" ht="11.25" customHeight="1">
      <c r="A16" s="35">
        <v>13</v>
      </c>
      <c r="B16" s="31">
        <v>24</v>
      </c>
      <c r="C16" s="40" t="s">
        <v>57</v>
      </c>
      <c r="D16" s="38"/>
      <c r="E16" s="14"/>
      <c r="F16" s="14"/>
      <c r="G16" s="16"/>
      <c r="H16" s="15"/>
      <c r="I16" s="14"/>
      <c r="J16" s="14"/>
      <c r="K16" s="15">
        <v>15</v>
      </c>
      <c r="L16" s="14">
        <v>80</v>
      </c>
      <c r="M16" s="14">
        <v>80</v>
      </c>
      <c r="N16" s="17">
        <v>100</v>
      </c>
      <c r="O16" s="16">
        <v>100</v>
      </c>
      <c r="P16" s="15"/>
      <c r="Q16" s="14"/>
      <c r="R16" s="17"/>
      <c r="S16" s="31"/>
      <c r="T16" s="15">
        <v>12</v>
      </c>
      <c r="U16" s="14">
        <v>0</v>
      </c>
      <c r="V16" s="14">
        <v>0</v>
      </c>
      <c r="W16" s="16">
        <v>220</v>
      </c>
      <c r="X16" s="18">
        <f>SUM(D16:W16)</f>
        <v>607</v>
      </c>
    </row>
    <row r="17" spans="1:24" s="5" customFormat="1" ht="11.25" customHeight="1">
      <c r="A17" s="35">
        <v>14</v>
      </c>
      <c r="B17" s="31">
        <v>7</v>
      </c>
      <c r="C17" s="40" t="s">
        <v>10</v>
      </c>
      <c r="D17" s="38">
        <v>7</v>
      </c>
      <c r="E17" s="14">
        <v>61</v>
      </c>
      <c r="F17" s="14">
        <v>57</v>
      </c>
      <c r="G17" s="16">
        <v>200</v>
      </c>
      <c r="H17" s="15">
        <v>11</v>
      </c>
      <c r="I17" s="14">
        <v>0</v>
      </c>
      <c r="J17" s="14">
        <v>160</v>
      </c>
      <c r="K17" s="15">
        <v>14</v>
      </c>
      <c r="L17" s="14">
        <v>75</v>
      </c>
      <c r="M17" s="14">
        <v>0</v>
      </c>
      <c r="N17" s="17">
        <v>0</v>
      </c>
      <c r="O17" s="16">
        <v>0</v>
      </c>
      <c r="P17" s="15">
        <v>16</v>
      </c>
      <c r="Q17" s="14">
        <v>0</v>
      </c>
      <c r="R17" s="17">
        <v>0</v>
      </c>
      <c r="S17" s="31"/>
      <c r="T17" s="15"/>
      <c r="U17" s="14"/>
      <c r="V17" s="14"/>
      <c r="W17" s="16"/>
      <c r="X17" s="18">
        <f>SUM(D17:W17)</f>
        <v>601</v>
      </c>
    </row>
    <row r="18" spans="1:24" s="5" customFormat="1" ht="11.25" customHeight="1">
      <c r="A18" s="35">
        <v>15</v>
      </c>
      <c r="B18" s="31">
        <v>86</v>
      </c>
      <c r="C18" s="40" t="s">
        <v>41</v>
      </c>
      <c r="D18" s="38">
        <v>1</v>
      </c>
      <c r="E18" s="14">
        <v>53</v>
      </c>
      <c r="F18" s="14">
        <v>65</v>
      </c>
      <c r="G18" s="16">
        <v>140</v>
      </c>
      <c r="H18" s="15">
        <v>21</v>
      </c>
      <c r="I18" s="14">
        <v>250</v>
      </c>
      <c r="J18" s="14">
        <v>0</v>
      </c>
      <c r="K18" s="15"/>
      <c r="L18" s="14"/>
      <c r="M18" s="14"/>
      <c r="N18" s="17"/>
      <c r="O18" s="16"/>
      <c r="P18" s="15"/>
      <c r="Q18" s="14"/>
      <c r="R18" s="17"/>
      <c r="S18" s="31"/>
      <c r="T18" s="15"/>
      <c r="U18" s="14"/>
      <c r="V18" s="14"/>
      <c r="W18" s="16"/>
      <c r="X18" s="18">
        <f>SUM(D18:W18)</f>
        <v>530</v>
      </c>
    </row>
    <row r="19" spans="1:24" s="5" customFormat="1" ht="11.25" customHeight="1">
      <c r="A19" s="35">
        <v>16</v>
      </c>
      <c r="B19" s="31">
        <v>2</v>
      </c>
      <c r="C19" s="40" t="s">
        <v>18</v>
      </c>
      <c r="D19" s="38">
        <v>10</v>
      </c>
      <c r="E19" s="14">
        <v>70</v>
      </c>
      <c r="F19" s="14">
        <v>80</v>
      </c>
      <c r="G19" s="16">
        <v>150</v>
      </c>
      <c r="H19" s="15">
        <v>8</v>
      </c>
      <c r="I19" s="14">
        <v>160</v>
      </c>
      <c r="J19" s="14">
        <v>0</v>
      </c>
      <c r="K19" s="15"/>
      <c r="L19" s="14"/>
      <c r="M19" s="14"/>
      <c r="N19" s="17"/>
      <c r="O19" s="16"/>
      <c r="P19" s="15"/>
      <c r="Q19" s="14"/>
      <c r="R19" s="17"/>
      <c r="S19" s="31"/>
      <c r="T19" s="15"/>
      <c r="U19" s="14"/>
      <c r="V19" s="14"/>
      <c r="W19" s="16"/>
      <c r="X19" s="18">
        <f>SUM(D19:W19)</f>
        <v>478</v>
      </c>
    </row>
    <row r="20" spans="1:24" s="5" customFormat="1" ht="11.25" customHeight="1">
      <c r="A20" s="35">
        <v>17</v>
      </c>
      <c r="B20" s="31">
        <v>10</v>
      </c>
      <c r="C20" s="40" t="s">
        <v>12</v>
      </c>
      <c r="D20" s="38">
        <v>18</v>
      </c>
      <c r="E20" s="14">
        <v>125</v>
      </c>
      <c r="F20" s="14">
        <v>125</v>
      </c>
      <c r="G20" s="16">
        <v>0</v>
      </c>
      <c r="H20" s="15"/>
      <c r="I20" s="14"/>
      <c r="J20" s="14"/>
      <c r="K20" s="15"/>
      <c r="L20" s="14"/>
      <c r="M20" s="14"/>
      <c r="N20" s="17"/>
      <c r="O20" s="16"/>
      <c r="P20" s="15"/>
      <c r="Q20" s="14"/>
      <c r="R20" s="17"/>
      <c r="S20" s="31"/>
      <c r="T20" s="15">
        <v>21</v>
      </c>
      <c r="U20" s="14">
        <v>0</v>
      </c>
      <c r="V20" s="14">
        <v>0</v>
      </c>
      <c r="W20" s="16">
        <v>172</v>
      </c>
      <c r="X20" s="18">
        <f>SUM(D20:W20)</f>
        <v>461</v>
      </c>
    </row>
    <row r="21" spans="1:24" s="5" customFormat="1" ht="11.25" customHeight="1">
      <c r="A21" s="35">
        <v>18</v>
      </c>
      <c r="B21" s="31">
        <v>50</v>
      </c>
      <c r="C21" s="40" t="s">
        <v>38</v>
      </c>
      <c r="D21" s="38">
        <v>11</v>
      </c>
      <c r="E21" s="14">
        <v>100</v>
      </c>
      <c r="F21" s="14">
        <v>92</v>
      </c>
      <c r="G21" s="16">
        <v>250</v>
      </c>
      <c r="H21" s="15"/>
      <c r="I21" s="14"/>
      <c r="J21" s="14"/>
      <c r="K21" s="15"/>
      <c r="L21" s="14"/>
      <c r="M21" s="14"/>
      <c r="N21" s="17"/>
      <c r="O21" s="16"/>
      <c r="P21" s="15"/>
      <c r="Q21" s="14"/>
      <c r="R21" s="17"/>
      <c r="S21" s="31"/>
      <c r="T21" s="15"/>
      <c r="U21" s="14"/>
      <c r="V21" s="14"/>
      <c r="W21" s="16"/>
      <c r="X21" s="18">
        <f>SUM(D21:W21)</f>
        <v>453</v>
      </c>
    </row>
    <row r="22" spans="1:24" s="5" customFormat="1" ht="11.25" customHeight="1">
      <c r="A22" s="35">
        <v>19</v>
      </c>
      <c r="B22" s="31">
        <v>11</v>
      </c>
      <c r="C22" s="40" t="s">
        <v>13</v>
      </c>
      <c r="D22" s="38">
        <v>6</v>
      </c>
      <c r="E22" s="14">
        <v>92</v>
      </c>
      <c r="F22" s="14">
        <v>86</v>
      </c>
      <c r="G22" s="16">
        <v>0</v>
      </c>
      <c r="H22" s="15"/>
      <c r="I22" s="14"/>
      <c r="J22" s="14"/>
      <c r="K22" s="15"/>
      <c r="L22" s="14"/>
      <c r="M22" s="14"/>
      <c r="N22" s="17"/>
      <c r="O22" s="16"/>
      <c r="P22" s="15"/>
      <c r="Q22" s="14"/>
      <c r="R22" s="17"/>
      <c r="S22" s="31"/>
      <c r="T22" s="15">
        <v>18</v>
      </c>
      <c r="U22" s="14">
        <v>0</v>
      </c>
      <c r="V22" s="14">
        <v>0</v>
      </c>
      <c r="W22" s="16">
        <v>200</v>
      </c>
      <c r="X22" s="18">
        <f>SUM(D22:W22)</f>
        <v>402</v>
      </c>
    </row>
    <row r="23" spans="1:24" s="5" customFormat="1" ht="11.25" customHeight="1">
      <c r="A23" s="35">
        <v>20</v>
      </c>
      <c r="B23" s="31">
        <v>6</v>
      </c>
      <c r="C23" s="40" t="s">
        <v>54</v>
      </c>
      <c r="D23" s="38"/>
      <c r="E23" s="14"/>
      <c r="F23" s="14"/>
      <c r="G23" s="16"/>
      <c r="H23" s="15">
        <v>13</v>
      </c>
      <c r="I23" s="14">
        <v>172</v>
      </c>
      <c r="J23" s="14">
        <v>200</v>
      </c>
      <c r="K23" s="15">
        <v>12</v>
      </c>
      <c r="L23" s="14">
        <v>0</v>
      </c>
      <c r="M23" s="14">
        <v>0</v>
      </c>
      <c r="N23" s="17">
        <v>0</v>
      </c>
      <c r="O23" s="16">
        <v>0</v>
      </c>
      <c r="P23" s="15"/>
      <c r="Q23" s="14"/>
      <c r="R23" s="17"/>
      <c r="S23" s="31"/>
      <c r="T23" s="15"/>
      <c r="U23" s="14"/>
      <c r="V23" s="14"/>
      <c r="W23" s="16"/>
      <c r="X23" s="18">
        <f>SUM(D23:W23)</f>
        <v>397</v>
      </c>
    </row>
    <row r="24" spans="1:24" s="5" customFormat="1" ht="11.25" customHeight="1">
      <c r="A24" s="35">
        <v>21</v>
      </c>
      <c r="B24" s="31">
        <v>33</v>
      </c>
      <c r="C24" s="40" t="s">
        <v>58</v>
      </c>
      <c r="D24" s="38"/>
      <c r="E24" s="14"/>
      <c r="F24" s="14"/>
      <c r="G24" s="16"/>
      <c r="H24" s="15"/>
      <c r="I24" s="14"/>
      <c r="J24" s="14"/>
      <c r="K24" s="15">
        <v>0</v>
      </c>
      <c r="L24" s="14">
        <v>125</v>
      </c>
      <c r="M24" s="14">
        <v>110</v>
      </c>
      <c r="N24" s="17">
        <v>0</v>
      </c>
      <c r="O24" s="16">
        <v>125</v>
      </c>
      <c r="P24" s="15"/>
      <c r="Q24" s="14"/>
      <c r="R24" s="17"/>
      <c r="S24" s="31"/>
      <c r="T24" s="15"/>
      <c r="U24" s="14"/>
      <c r="V24" s="14"/>
      <c r="W24" s="16"/>
      <c r="X24" s="18">
        <f>SUM(D24:W24)</f>
        <v>360</v>
      </c>
    </row>
    <row r="25" spans="1:24" s="5" customFormat="1" ht="11.25" customHeight="1">
      <c r="A25" s="35">
        <v>22</v>
      </c>
      <c r="B25" s="31">
        <v>19</v>
      </c>
      <c r="C25" s="40" t="s">
        <v>27</v>
      </c>
      <c r="D25" s="38">
        <v>8</v>
      </c>
      <c r="E25" s="14">
        <v>86</v>
      </c>
      <c r="F25" s="14">
        <v>0</v>
      </c>
      <c r="G25" s="16">
        <v>220</v>
      </c>
      <c r="H25" s="15"/>
      <c r="I25" s="14"/>
      <c r="J25" s="14"/>
      <c r="K25" s="15"/>
      <c r="L25" s="14"/>
      <c r="M25" s="14"/>
      <c r="N25" s="17"/>
      <c r="O25" s="16"/>
      <c r="P25" s="15"/>
      <c r="Q25" s="14"/>
      <c r="R25" s="17"/>
      <c r="S25" s="31"/>
      <c r="T25" s="15"/>
      <c r="U25" s="14"/>
      <c r="V25" s="14"/>
      <c r="W25" s="16"/>
      <c r="X25" s="18">
        <f>SUM(D25:W25)</f>
        <v>314</v>
      </c>
    </row>
    <row r="26" spans="1:24" s="5" customFormat="1" ht="11.25" customHeight="1">
      <c r="A26" s="35">
        <v>23</v>
      </c>
      <c r="B26" s="31">
        <v>31</v>
      </c>
      <c r="C26" s="40" t="s">
        <v>55</v>
      </c>
      <c r="D26" s="38"/>
      <c r="E26" s="14"/>
      <c r="F26" s="14"/>
      <c r="G26" s="16"/>
      <c r="H26" s="15">
        <v>9</v>
      </c>
      <c r="I26" s="14">
        <v>140</v>
      </c>
      <c r="J26" s="14">
        <v>150</v>
      </c>
      <c r="K26" s="15"/>
      <c r="L26" s="14"/>
      <c r="M26" s="14"/>
      <c r="N26" s="17"/>
      <c r="O26" s="16"/>
      <c r="P26" s="15"/>
      <c r="Q26" s="14"/>
      <c r="R26" s="17"/>
      <c r="S26" s="31"/>
      <c r="T26" s="15"/>
      <c r="U26" s="14"/>
      <c r="V26" s="14"/>
      <c r="W26" s="16"/>
      <c r="X26" s="18">
        <f>SUM(D26:W26)</f>
        <v>299</v>
      </c>
    </row>
    <row r="27" spans="1:24" s="5" customFormat="1" ht="11.25" customHeight="1">
      <c r="A27" s="35">
        <v>24</v>
      </c>
      <c r="B27" s="31">
        <v>23</v>
      </c>
      <c r="C27" s="40" t="s">
        <v>28</v>
      </c>
      <c r="D27" s="38">
        <v>0</v>
      </c>
      <c r="E27" s="14">
        <v>0</v>
      </c>
      <c r="F27" s="14">
        <v>53</v>
      </c>
      <c r="G27" s="16">
        <v>0</v>
      </c>
      <c r="H27" s="15">
        <v>0</v>
      </c>
      <c r="I27" s="14">
        <v>122</v>
      </c>
      <c r="J27" s="14">
        <v>0</v>
      </c>
      <c r="K27" s="15"/>
      <c r="L27" s="14"/>
      <c r="M27" s="14"/>
      <c r="N27" s="17"/>
      <c r="O27" s="16"/>
      <c r="P27" s="15">
        <v>0</v>
      </c>
      <c r="Q27" s="14">
        <v>0</v>
      </c>
      <c r="R27" s="17">
        <v>86</v>
      </c>
      <c r="S27" s="31"/>
      <c r="T27" s="15"/>
      <c r="U27" s="14"/>
      <c r="V27" s="14"/>
      <c r="W27" s="16"/>
      <c r="X27" s="18">
        <f>SUM(D27:W27)</f>
        <v>261</v>
      </c>
    </row>
    <row r="28" spans="1:24" s="5" customFormat="1" ht="11.25" customHeight="1">
      <c r="A28" s="35">
        <v>25</v>
      </c>
      <c r="B28" s="31">
        <v>88</v>
      </c>
      <c r="C28" s="40" t="s">
        <v>19</v>
      </c>
      <c r="D28" s="38">
        <v>2</v>
      </c>
      <c r="E28" s="14">
        <v>57</v>
      </c>
      <c r="F28" s="14">
        <v>61</v>
      </c>
      <c r="G28" s="16">
        <v>0</v>
      </c>
      <c r="H28" s="15"/>
      <c r="I28" s="14"/>
      <c r="J28" s="14"/>
      <c r="K28" s="15"/>
      <c r="L28" s="14"/>
      <c r="M28" s="14"/>
      <c r="N28" s="17"/>
      <c r="O28" s="16"/>
      <c r="P28" s="15"/>
      <c r="Q28" s="14"/>
      <c r="R28" s="17"/>
      <c r="S28" s="31"/>
      <c r="T28" s="15"/>
      <c r="U28" s="14"/>
      <c r="V28" s="14"/>
      <c r="W28" s="16"/>
      <c r="X28" s="18">
        <f>SUM(D28:W28)</f>
        <v>120</v>
      </c>
    </row>
    <row r="29" spans="1:24" s="5" customFormat="1" ht="11.25" customHeight="1">
      <c r="A29" s="35">
        <v>26</v>
      </c>
      <c r="B29" s="31">
        <v>40</v>
      </c>
      <c r="C29" s="40" t="s">
        <v>61</v>
      </c>
      <c r="D29" s="38"/>
      <c r="E29" s="14"/>
      <c r="F29" s="14"/>
      <c r="G29" s="16"/>
      <c r="H29" s="15"/>
      <c r="I29" s="14"/>
      <c r="J29" s="14"/>
      <c r="K29" s="15"/>
      <c r="L29" s="14"/>
      <c r="M29" s="14"/>
      <c r="N29" s="17"/>
      <c r="O29" s="16"/>
      <c r="P29" s="15"/>
      <c r="Q29" s="14"/>
      <c r="R29" s="17"/>
      <c r="S29" s="31"/>
      <c r="T29" s="15">
        <v>10</v>
      </c>
      <c r="U29" s="14">
        <v>0</v>
      </c>
      <c r="V29" s="14">
        <v>110</v>
      </c>
      <c r="W29" s="16"/>
      <c r="X29" s="18">
        <f>SUM(D29:W29)</f>
        <v>120</v>
      </c>
    </row>
    <row r="30" spans="1:24" s="5" customFormat="1" ht="11.25" customHeight="1">
      <c r="A30" s="35">
        <v>27</v>
      </c>
      <c r="B30" s="31">
        <v>14</v>
      </c>
      <c r="C30" s="40" t="s">
        <v>42</v>
      </c>
      <c r="D30" s="38">
        <v>15</v>
      </c>
      <c r="E30" s="14">
        <v>0</v>
      </c>
      <c r="F30" s="14">
        <v>100</v>
      </c>
      <c r="G30" s="16">
        <v>0</v>
      </c>
      <c r="H30" s="15"/>
      <c r="I30" s="14"/>
      <c r="J30" s="14"/>
      <c r="K30" s="15"/>
      <c r="L30" s="14"/>
      <c r="M30" s="14"/>
      <c r="N30" s="17"/>
      <c r="O30" s="16"/>
      <c r="P30" s="15"/>
      <c r="Q30" s="14"/>
      <c r="R30" s="17"/>
      <c r="S30" s="31"/>
      <c r="T30" s="15"/>
      <c r="U30" s="14"/>
      <c r="V30" s="14"/>
      <c r="W30" s="16"/>
      <c r="X30" s="18">
        <f>SUM(D30:W30)</f>
        <v>115</v>
      </c>
    </row>
    <row r="31" spans="1:24" s="5" customFormat="1" ht="11.25" customHeight="1">
      <c r="A31" s="35">
        <v>28</v>
      </c>
      <c r="B31" s="31">
        <v>100</v>
      </c>
      <c r="C31" s="40" t="s">
        <v>43</v>
      </c>
      <c r="D31" s="38">
        <v>3</v>
      </c>
      <c r="E31" s="14">
        <v>65</v>
      </c>
      <c r="F31" s="14">
        <v>0</v>
      </c>
      <c r="G31" s="16">
        <v>0</v>
      </c>
      <c r="H31" s="15"/>
      <c r="I31" s="14"/>
      <c r="J31" s="14"/>
      <c r="K31" s="15"/>
      <c r="L31" s="14"/>
      <c r="M31" s="14"/>
      <c r="N31" s="17"/>
      <c r="O31" s="16"/>
      <c r="P31" s="15"/>
      <c r="Q31" s="14"/>
      <c r="R31" s="17"/>
      <c r="S31" s="31"/>
      <c r="T31" s="15"/>
      <c r="U31" s="14"/>
      <c r="V31" s="14"/>
      <c r="W31" s="16"/>
      <c r="X31" s="18">
        <f>SUM(D31:W31)</f>
        <v>68</v>
      </c>
    </row>
    <row r="32" spans="1:24" s="5" customFormat="1" ht="11.25" customHeight="1">
      <c r="A32" s="32">
        <v>29</v>
      </c>
      <c r="B32" s="32">
        <v>5</v>
      </c>
      <c r="C32" s="41" t="s">
        <v>15</v>
      </c>
      <c r="D32" s="39">
        <v>9</v>
      </c>
      <c r="E32" s="20">
        <v>0</v>
      </c>
      <c r="F32" s="20">
        <v>0</v>
      </c>
      <c r="G32" s="21">
        <v>0</v>
      </c>
      <c r="H32" s="19">
        <v>5</v>
      </c>
      <c r="I32" s="20">
        <v>0</v>
      </c>
      <c r="J32" s="20">
        <v>0</v>
      </c>
      <c r="K32" s="19"/>
      <c r="L32" s="20"/>
      <c r="M32" s="20"/>
      <c r="N32" s="22"/>
      <c r="O32" s="21"/>
      <c r="P32" s="19"/>
      <c r="Q32" s="20"/>
      <c r="R32" s="22"/>
      <c r="S32" s="32"/>
      <c r="T32" s="19"/>
      <c r="U32" s="20"/>
      <c r="V32" s="20"/>
      <c r="W32" s="21"/>
      <c r="X32" s="30">
        <f>SUM(D32:W32)</f>
        <v>14</v>
      </c>
    </row>
    <row r="33" spans="1:25" ht="4.5" customHeight="1">
      <c r="A33" s="6"/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"/>
    </row>
    <row r="34" spans="1:26" s="2" customFormat="1" ht="16.5">
      <c r="A34" s="50" t="s">
        <v>34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2"/>
      <c r="Y34" s="1"/>
      <c r="Z34" s="1"/>
    </row>
    <row r="35" spans="1:25" ht="10.5" customHeight="1">
      <c r="A35" s="55" t="s">
        <v>3</v>
      </c>
      <c r="B35" s="55" t="s">
        <v>0</v>
      </c>
      <c r="C35" s="55" t="s">
        <v>1</v>
      </c>
      <c r="D35" s="57" t="s">
        <v>23</v>
      </c>
      <c r="E35" s="47"/>
      <c r="F35" s="47"/>
      <c r="G35" s="49"/>
      <c r="H35" s="61" t="s">
        <v>24</v>
      </c>
      <c r="I35" s="62"/>
      <c r="J35" s="62"/>
      <c r="K35" s="46" t="s">
        <v>35</v>
      </c>
      <c r="L35" s="47"/>
      <c r="M35" s="47"/>
      <c r="N35" s="48"/>
      <c r="O35" s="49"/>
      <c r="P35" s="44" t="s">
        <v>26</v>
      </c>
      <c r="Q35" s="45"/>
      <c r="R35" s="45"/>
      <c r="S35" s="33" t="s">
        <v>59</v>
      </c>
      <c r="T35" s="46" t="s">
        <v>31</v>
      </c>
      <c r="U35" s="47"/>
      <c r="V35" s="47"/>
      <c r="W35" s="49"/>
      <c r="X35" s="60" t="s">
        <v>2</v>
      </c>
      <c r="Y35" s="3"/>
    </row>
    <row r="36" spans="1:25" ht="10.5" customHeight="1">
      <c r="A36" s="56"/>
      <c r="B36" s="56"/>
      <c r="C36" s="56"/>
      <c r="D36" s="37" t="s">
        <v>4</v>
      </c>
      <c r="E36" s="10" t="s">
        <v>5</v>
      </c>
      <c r="F36" s="10" t="s">
        <v>6</v>
      </c>
      <c r="G36" s="11" t="s">
        <v>7</v>
      </c>
      <c r="H36" s="9" t="s">
        <v>4</v>
      </c>
      <c r="I36" s="10" t="s">
        <v>5</v>
      </c>
      <c r="J36" s="10" t="s">
        <v>6</v>
      </c>
      <c r="K36" s="9" t="s">
        <v>4</v>
      </c>
      <c r="L36" s="10" t="s">
        <v>5</v>
      </c>
      <c r="M36" s="10" t="s">
        <v>6</v>
      </c>
      <c r="N36" s="12" t="s">
        <v>7</v>
      </c>
      <c r="O36" s="11" t="s">
        <v>25</v>
      </c>
      <c r="P36" s="9" t="s">
        <v>4</v>
      </c>
      <c r="Q36" s="10" t="s">
        <v>5</v>
      </c>
      <c r="R36" s="12" t="s">
        <v>6</v>
      </c>
      <c r="S36" s="34" t="s">
        <v>26</v>
      </c>
      <c r="T36" s="9" t="s">
        <v>4</v>
      </c>
      <c r="U36" s="10" t="s">
        <v>5</v>
      </c>
      <c r="V36" s="10" t="s">
        <v>6</v>
      </c>
      <c r="W36" s="11" t="s">
        <v>7</v>
      </c>
      <c r="X36" s="54"/>
      <c r="Y36" s="3"/>
    </row>
    <row r="37" spans="1:24" s="5" customFormat="1" ht="11.25" customHeight="1">
      <c r="A37" s="35">
        <v>1</v>
      </c>
      <c r="B37" s="35">
        <v>21</v>
      </c>
      <c r="C37" s="43" t="s">
        <v>45</v>
      </c>
      <c r="D37" s="42">
        <v>24</v>
      </c>
      <c r="E37" s="23">
        <v>170</v>
      </c>
      <c r="F37" s="23">
        <v>200</v>
      </c>
      <c r="G37" s="24">
        <v>400</v>
      </c>
      <c r="H37" s="13">
        <v>16</v>
      </c>
      <c r="I37" s="23">
        <v>340</v>
      </c>
      <c r="J37" s="25">
        <v>250</v>
      </c>
      <c r="K37" s="26">
        <v>21</v>
      </c>
      <c r="L37" s="27">
        <v>92</v>
      </c>
      <c r="M37" s="27">
        <v>125</v>
      </c>
      <c r="N37" s="28">
        <v>200</v>
      </c>
      <c r="O37" s="29">
        <v>170</v>
      </c>
      <c r="P37" s="13">
        <v>0</v>
      </c>
      <c r="Q37" s="23">
        <v>92</v>
      </c>
      <c r="R37" s="25">
        <v>145</v>
      </c>
      <c r="S37" s="35">
        <v>172</v>
      </c>
      <c r="T37" s="13">
        <v>15</v>
      </c>
      <c r="U37" s="23">
        <v>80</v>
      </c>
      <c r="V37" s="23">
        <v>145</v>
      </c>
      <c r="W37" s="24">
        <v>0</v>
      </c>
      <c r="X37" s="18">
        <f>SUM(D37:W37)</f>
        <v>2657</v>
      </c>
    </row>
    <row r="38" spans="1:24" s="5" customFormat="1" ht="11.25" customHeight="1">
      <c r="A38" s="35">
        <v>2</v>
      </c>
      <c r="B38" s="35">
        <v>77</v>
      </c>
      <c r="C38" s="43" t="s">
        <v>21</v>
      </c>
      <c r="D38" s="42">
        <v>0</v>
      </c>
      <c r="E38" s="23">
        <v>0</v>
      </c>
      <c r="F38" s="23">
        <v>0</v>
      </c>
      <c r="G38" s="24">
        <v>250</v>
      </c>
      <c r="H38" s="13">
        <v>13</v>
      </c>
      <c r="I38" s="23">
        <v>290</v>
      </c>
      <c r="J38" s="25">
        <v>290</v>
      </c>
      <c r="K38" s="13">
        <v>13</v>
      </c>
      <c r="L38" s="23">
        <v>200</v>
      </c>
      <c r="M38" s="23">
        <v>200</v>
      </c>
      <c r="N38" s="25">
        <v>145</v>
      </c>
      <c r="O38" s="24">
        <v>100</v>
      </c>
      <c r="P38" s="13">
        <v>30</v>
      </c>
      <c r="Q38" s="23">
        <v>86</v>
      </c>
      <c r="R38" s="25">
        <v>92</v>
      </c>
      <c r="S38" s="35">
        <v>220</v>
      </c>
      <c r="T38" s="13">
        <v>18</v>
      </c>
      <c r="U38" s="23">
        <v>200</v>
      </c>
      <c r="V38" s="23">
        <v>92</v>
      </c>
      <c r="W38" s="24">
        <v>400</v>
      </c>
      <c r="X38" s="18">
        <f>SUM(D38:W38)</f>
        <v>2639</v>
      </c>
    </row>
    <row r="39" spans="1:24" s="5" customFormat="1" ht="11.25" customHeight="1">
      <c r="A39" s="35">
        <v>3</v>
      </c>
      <c r="B39" s="35">
        <v>15</v>
      </c>
      <c r="C39" s="43" t="s">
        <v>46</v>
      </c>
      <c r="D39" s="42">
        <v>15</v>
      </c>
      <c r="E39" s="23">
        <v>125</v>
      </c>
      <c r="F39" s="23">
        <v>100</v>
      </c>
      <c r="G39" s="24">
        <v>220</v>
      </c>
      <c r="H39" s="13">
        <v>27</v>
      </c>
      <c r="I39" s="23">
        <v>250</v>
      </c>
      <c r="J39" s="25">
        <v>194</v>
      </c>
      <c r="K39" s="13">
        <v>16</v>
      </c>
      <c r="L39" s="23">
        <v>110</v>
      </c>
      <c r="M39" s="23">
        <v>92</v>
      </c>
      <c r="N39" s="25">
        <v>86</v>
      </c>
      <c r="O39" s="24">
        <v>92</v>
      </c>
      <c r="P39" s="13">
        <v>24</v>
      </c>
      <c r="Q39" s="23">
        <v>200</v>
      </c>
      <c r="R39" s="25">
        <v>170</v>
      </c>
      <c r="S39" s="35">
        <v>250</v>
      </c>
      <c r="T39" s="13">
        <v>21</v>
      </c>
      <c r="U39" s="23">
        <v>125</v>
      </c>
      <c r="V39" s="23">
        <v>170</v>
      </c>
      <c r="W39" s="24">
        <v>290</v>
      </c>
      <c r="X39" s="18">
        <f>SUM(D39:W39)</f>
        <v>2577</v>
      </c>
    </row>
    <row r="40" spans="1:24" s="5" customFormat="1" ht="11.25" customHeight="1">
      <c r="A40" s="35">
        <v>4</v>
      </c>
      <c r="B40" s="35">
        <v>51</v>
      </c>
      <c r="C40" s="43" t="s">
        <v>53</v>
      </c>
      <c r="D40" s="42">
        <v>0</v>
      </c>
      <c r="E40" s="23">
        <v>0</v>
      </c>
      <c r="F40" s="23">
        <v>0</v>
      </c>
      <c r="G40" s="24">
        <v>0</v>
      </c>
      <c r="H40" s="13">
        <v>30</v>
      </c>
      <c r="I40" s="23">
        <v>400</v>
      </c>
      <c r="J40" s="25">
        <v>340</v>
      </c>
      <c r="K40" s="13">
        <v>15</v>
      </c>
      <c r="L40" s="23">
        <v>125</v>
      </c>
      <c r="M40" s="23">
        <v>100</v>
      </c>
      <c r="N40" s="25">
        <v>100</v>
      </c>
      <c r="O40" s="24">
        <v>145</v>
      </c>
      <c r="P40" s="13">
        <v>18</v>
      </c>
      <c r="Q40" s="23">
        <v>170</v>
      </c>
      <c r="R40" s="25">
        <v>200</v>
      </c>
      <c r="S40" s="35">
        <v>290</v>
      </c>
      <c r="T40" s="13">
        <v>24</v>
      </c>
      <c r="U40" s="23">
        <v>170</v>
      </c>
      <c r="V40" s="23">
        <v>125</v>
      </c>
      <c r="W40" s="24">
        <v>250</v>
      </c>
      <c r="X40" s="18">
        <f>SUM(D40:W40)</f>
        <v>2502</v>
      </c>
    </row>
    <row r="41" spans="1:24" s="5" customFormat="1" ht="11.25" customHeight="1">
      <c r="A41" s="35">
        <v>5</v>
      </c>
      <c r="B41" s="35">
        <v>96</v>
      </c>
      <c r="C41" s="43" t="s">
        <v>32</v>
      </c>
      <c r="D41" s="42">
        <v>30</v>
      </c>
      <c r="E41" s="23">
        <v>200</v>
      </c>
      <c r="F41" s="23">
        <v>170</v>
      </c>
      <c r="G41" s="24">
        <v>340</v>
      </c>
      <c r="H41" s="13"/>
      <c r="I41" s="36" t="s">
        <v>60</v>
      </c>
      <c r="J41" s="25"/>
      <c r="K41" s="13">
        <v>30</v>
      </c>
      <c r="L41" s="23">
        <v>145</v>
      </c>
      <c r="M41" s="23">
        <v>110</v>
      </c>
      <c r="N41" s="25">
        <v>170</v>
      </c>
      <c r="O41" s="24">
        <v>110</v>
      </c>
      <c r="P41" s="13">
        <v>27</v>
      </c>
      <c r="Q41" s="23">
        <v>100</v>
      </c>
      <c r="R41" s="25">
        <v>100</v>
      </c>
      <c r="S41" s="35">
        <v>400</v>
      </c>
      <c r="T41" s="13">
        <v>30</v>
      </c>
      <c r="U41" s="23">
        <v>100</v>
      </c>
      <c r="V41" s="23">
        <v>100</v>
      </c>
      <c r="W41" s="24">
        <v>200</v>
      </c>
      <c r="X41" s="18">
        <f>SUM(D41:W41)</f>
        <v>2362</v>
      </c>
    </row>
    <row r="42" spans="1:24" s="5" customFormat="1" ht="11.25" customHeight="1">
      <c r="A42" s="35">
        <v>6</v>
      </c>
      <c r="B42" s="35">
        <v>67</v>
      </c>
      <c r="C42" s="43" t="s">
        <v>50</v>
      </c>
      <c r="D42" s="42">
        <v>16</v>
      </c>
      <c r="E42" s="23">
        <v>145</v>
      </c>
      <c r="F42" s="23">
        <v>145</v>
      </c>
      <c r="G42" s="24">
        <v>0</v>
      </c>
      <c r="H42" s="13">
        <v>15</v>
      </c>
      <c r="I42" s="23">
        <v>220</v>
      </c>
      <c r="J42" s="25">
        <v>220</v>
      </c>
      <c r="K42" s="13">
        <v>18</v>
      </c>
      <c r="L42" s="23">
        <v>100</v>
      </c>
      <c r="M42" s="23">
        <v>86</v>
      </c>
      <c r="N42" s="25">
        <v>125</v>
      </c>
      <c r="O42" s="24">
        <v>125</v>
      </c>
      <c r="P42" s="13">
        <v>0</v>
      </c>
      <c r="Q42" s="23">
        <v>145</v>
      </c>
      <c r="R42" s="25">
        <v>125</v>
      </c>
      <c r="S42" s="35">
        <v>194</v>
      </c>
      <c r="T42" s="13">
        <v>12</v>
      </c>
      <c r="U42" s="23">
        <v>145</v>
      </c>
      <c r="V42" s="23">
        <v>110</v>
      </c>
      <c r="W42" s="24">
        <v>220</v>
      </c>
      <c r="X42" s="18">
        <f>SUM(D42:W42)</f>
        <v>2166</v>
      </c>
    </row>
    <row r="43" spans="1:24" s="5" customFormat="1" ht="11.25" customHeight="1">
      <c r="A43" s="35">
        <v>7</v>
      </c>
      <c r="B43" s="35">
        <v>27</v>
      </c>
      <c r="C43" s="43" t="s">
        <v>30</v>
      </c>
      <c r="D43" s="42">
        <v>0</v>
      </c>
      <c r="E43" s="23">
        <v>0</v>
      </c>
      <c r="F43" s="23">
        <v>0</v>
      </c>
      <c r="G43" s="24">
        <v>290</v>
      </c>
      <c r="H43" s="13">
        <v>14</v>
      </c>
      <c r="I43" s="23">
        <v>200</v>
      </c>
      <c r="J43" s="25">
        <v>400</v>
      </c>
      <c r="K43" s="13">
        <v>27</v>
      </c>
      <c r="L43" s="23">
        <v>170</v>
      </c>
      <c r="M43" s="23">
        <v>145</v>
      </c>
      <c r="N43" s="25">
        <v>92</v>
      </c>
      <c r="O43" s="24">
        <v>200</v>
      </c>
      <c r="P43" s="13">
        <v>0</v>
      </c>
      <c r="Q43" s="23">
        <v>110</v>
      </c>
      <c r="R43" s="25">
        <v>0</v>
      </c>
      <c r="S43" s="35">
        <v>340</v>
      </c>
      <c r="T43" s="13">
        <v>27</v>
      </c>
      <c r="U43" s="23">
        <v>92</v>
      </c>
      <c r="V43" s="23">
        <v>0</v>
      </c>
      <c r="W43" s="24">
        <v>0</v>
      </c>
      <c r="X43" s="18">
        <f>SUM(D43:W43)</f>
        <v>2107</v>
      </c>
    </row>
    <row r="44" spans="1:24" s="5" customFormat="1" ht="11.25" customHeight="1">
      <c r="A44" s="35">
        <v>8</v>
      </c>
      <c r="B44" s="35">
        <v>13</v>
      </c>
      <c r="C44" s="43" t="s">
        <v>47</v>
      </c>
      <c r="D44" s="42">
        <v>18</v>
      </c>
      <c r="E44" s="23">
        <v>86</v>
      </c>
      <c r="F44" s="23">
        <v>110</v>
      </c>
      <c r="G44" s="24">
        <v>194</v>
      </c>
      <c r="H44" s="13">
        <v>24</v>
      </c>
      <c r="I44" s="23">
        <v>154</v>
      </c>
      <c r="J44" s="25">
        <v>200</v>
      </c>
      <c r="K44" s="13">
        <v>0</v>
      </c>
      <c r="L44" s="23">
        <v>0</v>
      </c>
      <c r="M44" s="23">
        <v>170</v>
      </c>
      <c r="N44" s="25">
        <v>110</v>
      </c>
      <c r="O44" s="24">
        <v>0</v>
      </c>
      <c r="P44" s="13">
        <v>21</v>
      </c>
      <c r="Q44" s="23">
        <v>125</v>
      </c>
      <c r="R44" s="25">
        <v>110</v>
      </c>
      <c r="S44" s="35">
        <v>200</v>
      </c>
      <c r="T44" s="13">
        <v>16</v>
      </c>
      <c r="U44" s="23">
        <v>86</v>
      </c>
      <c r="V44" s="23">
        <v>0</v>
      </c>
      <c r="W44" s="24">
        <v>172</v>
      </c>
      <c r="X44" s="18">
        <f>SUM(D44:W44)</f>
        <v>1796</v>
      </c>
    </row>
    <row r="45" spans="1:24" s="5" customFormat="1" ht="11.25" customHeight="1">
      <c r="A45" s="35">
        <v>9</v>
      </c>
      <c r="B45" s="35">
        <v>69</v>
      </c>
      <c r="C45" s="43" t="s">
        <v>49</v>
      </c>
      <c r="D45" s="42">
        <v>13</v>
      </c>
      <c r="E45" s="23">
        <v>80</v>
      </c>
      <c r="F45" s="23">
        <v>86</v>
      </c>
      <c r="G45" s="24">
        <v>172</v>
      </c>
      <c r="H45" s="13">
        <v>0</v>
      </c>
      <c r="I45" s="23">
        <v>172</v>
      </c>
      <c r="J45" s="25">
        <v>140</v>
      </c>
      <c r="K45" s="13">
        <v>14</v>
      </c>
      <c r="L45" s="23">
        <v>86</v>
      </c>
      <c r="M45" s="23">
        <v>80</v>
      </c>
      <c r="N45" s="25">
        <v>80</v>
      </c>
      <c r="O45" s="24">
        <v>86</v>
      </c>
      <c r="P45" s="13"/>
      <c r="Q45" s="23"/>
      <c r="R45" s="25"/>
      <c r="S45" s="35"/>
      <c r="T45" s="13">
        <v>13</v>
      </c>
      <c r="U45" s="23">
        <v>75</v>
      </c>
      <c r="V45" s="23">
        <v>86</v>
      </c>
      <c r="W45" s="24">
        <v>194</v>
      </c>
      <c r="X45" s="18">
        <f>SUM(D45:W45)</f>
        <v>1377</v>
      </c>
    </row>
    <row r="46" spans="1:24" s="5" customFormat="1" ht="11.25" customHeight="1">
      <c r="A46" s="35">
        <v>10</v>
      </c>
      <c r="B46" s="35">
        <v>71</v>
      </c>
      <c r="C46" s="43" t="s">
        <v>56</v>
      </c>
      <c r="D46" s="42"/>
      <c r="E46" s="23"/>
      <c r="F46" s="23"/>
      <c r="G46" s="24"/>
      <c r="H46" s="13">
        <v>18</v>
      </c>
      <c r="I46" s="23">
        <v>150</v>
      </c>
      <c r="J46" s="25">
        <v>0</v>
      </c>
      <c r="K46" s="13"/>
      <c r="L46" s="23"/>
      <c r="M46" s="23"/>
      <c r="N46" s="25"/>
      <c r="O46" s="24"/>
      <c r="P46" s="13"/>
      <c r="Q46" s="23"/>
      <c r="R46" s="25"/>
      <c r="S46" s="35"/>
      <c r="T46" s="13">
        <v>14</v>
      </c>
      <c r="U46" s="23">
        <v>110</v>
      </c>
      <c r="V46" s="23">
        <v>200</v>
      </c>
      <c r="W46" s="24">
        <v>340</v>
      </c>
      <c r="X46" s="18">
        <f>SUM(D46:W46)</f>
        <v>832</v>
      </c>
    </row>
    <row r="47" spans="1:24" s="5" customFormat="1" ht="11.25" customHeight="1">
      <c r="A47" s="35">
        <v>11</v>
      </c>
      <c r="B47" s="35">
        <v>83</v>
      </c>
      <c r="C47" s="43" t="s">
        <v>48</v>
      </c>
      <c r="D47" s="42">
        <v>21</v>
      </c>
      <c r="E47" s="23">
        <v>92</v>
      </c>
      <c r="F47" s="23">
        <v>92</v>
      </c>
      <c r="G47" s="24">
        <v>200</v>
      </c>
      <c r="H47" s="13">
        <v>0</v>
      </c>
      <c r="I47" s="23">
        <v>120</v>
      </c>
      <c r="J47" s="25">
        <v>172</v>
      </c>
      <c r="K47" s="13"/>
      <c r="L47" s="23"/>
      <c r="M47" s="23"/>
      <c r="N47" s="25"/>
      <c r="O47" s="24"/>
      <c r="P47" s="13"/>
      <c r="Q47" s="23"/>
      <c r="R47" s="25"/>
      <c r="S47" s="35"/>
      <c r="T47" s="13"/>
      <c r="U47" s="23"/>
      <c r="V47" s="23"/>
      <c r="W47" s="24"/>
      <c r="X47" s="18">
        <f>SUM(D47:W47)</f>
        <v>697</v>
      </c>
    </row>
    <row r="48" spans="1:24" s="5" customFormat="1" ht="11.25" customHeight="1">
      <c r="A48" s="35">
        <v>12</v>
      </c>
      <c r="B48" s="35">
        <v>17</v>
      </c>
      <c r="C48" s="43" t="s">
        <v>20</v>
      </c>
      <c r="D48" s="42">
        <v>14</v>
      </c>
      <c r="E48" s="23">
        <v>100</v>
      </c>
      <c r="F48" s="23">
        <v>125</v>
      </c>
      <c r="G48" s="24">
        <v>160</v>
      </c>
      <c r="H48" s="13">
        <v>21</v>
      </c>
      <c r="I48" s="23">
        <v>0</v>
      </c>
      <c r="J48" s="25">
        <v>160</v>
      </c>
      <c r="K48" s="13">
        <v>24</v>
      </c>
      <c r="L48" s="23">
        <v>0</v>
      </c>
      <c r="M48" s="23">
        <v>0</v>
      </c>
      <c r="N48" s="25">
        <v>0</v>
      </c>
      <c r="O48" s="24">
        <v>0</v>
      </c>
      <c r="P48" s="13"/>
      <c r="Q48" s="23"/>
      <c r="R48" s="25"/>
      <c r="S48" s="35"/>
      <c r="T48" s="13"/>
      <c r="U48" s="23"/>
      <c r="V48" s="23"/>
      <c r="W48" s="24"/>
      <c r="X48" s="18">
        <f>SUM(D48:W48)</f>
        <v>604</v>
      </c>
    </row>
    <row r="49" spans="1:24" s="5" customFormat="1" ht="11.25" customHeight="1">
      <c r="A49" s="35">
        <v>13</v>
      </c>
      <c r="B49" s="35">
        <v>34</v>
      </c>
      <c r="C49" s="43" t="s">
        <v>52</v>
      </c>
      <c r="D49" s="42">
        <v>27</v>
      </c>
      <c r="E49" s="23">
        <v>110</v>
      </c>
      <c r="F49" s="23">
        <v>0</v>
      </c>
      <c r="G49" s="24">
        <v>0</v>
      </c>
      <c r="H49" s="13">
        <v>0</v>
      </c>
      <c r="I49" s="23">
        <v>0</v>
      </c>
      <c r="J49" s="25">
        <v>150</v>
      </c>
      <c r="K49" s="13"/>
      <c r="L49" s="23"/>
      <c r="M49" s="23"/>
      <c r="N49" s="25"/>
      <c r="O49" s="24"/>
      <c r="P49" s="13"/>
      <c r="Q49" s="23"/>
      <c r="R49" s="25"/>
      <c r="S49" s="35"/>
      <c r="T49" s="13"/>
      <c r="U49" s="23"/>
      <c r="V49" s="23"/>
      <c r="W49" s="24"/>
      <c r="X49" s="18">
        <f>SUM(D49:W49)</f>
        <v>287</v>
      </c>
    </row>
    <row r="50" spans="1:24" s="5" customFormat="1" ht="11.25" customHeight="1">
      <c r="A50" s="35">
        <v>14</v>
      </c>
      <c r="B50" s="35">
        <v>72</v>
      </c>
      <c r="C50" s="43" t="s">
        <v>51</v>
      </c>
      <c r="D50" s="42">
        <v>0</v>
      </c>
      <c r="E50" s="23">
        <v>75</v>
      </c>
      <c r="F50" s="23">
        <v>0</v>
      </c>
      <c r="G50" s="24">
        <v>150</v>
      </c>
      <c r="H50" s="13"/>
      <c r="I50" s="23"/>
      <c r="J50" s="25"/>
      <c r="K50" s="13"/>
      <c r="L50" s="23"/>
      <c r="M50" s="23"/>
      <c r="N50" s="25"/>
      <c r="O50" s="24"/>
      <c r="P50" s="13"/>
      <c r="Q50" s="23"/>
      <c r="R50" s="25"/>
      <c r="S50" s="35"/>
      <c r="T50" s="13"/>
      <c r="U50" s="23"/>
      <c r="V50" s="23"/>
      <c r="W50" s="24"/>
      <c r="X50" s="18">
        <f>SUM(D50:W50)</f>
        <v>225</v>
      </c>
    </row>
    <row r="51" spans="1:24" s="5" customFormat="1" ht="11.25" customHeight="1">
      <c r="A51" s="32">
        <v>15</v>
      </c>
      <c r="B51" s="32">
        <v>62</v>
      </c>
      <c r="C51" s="41" t="s">
        <v>22</v>
      </c>
      <c r="D51" s="39">
        <v>12</v>
      </c>
      <c r="E51" s="20">
        <v>0</v>
      </c>
      <c r="F51" s="20">
        <v>0</v>
      </c>
      <c r="G51" s="21">
        <v>0</v>
      </c>
      <c r="H51" s="19"/>
      <c r="I51" s="20"/>
      <c r="J51" s="22"/>
      <c r="K51" s="19">
        <v>0</v>
      </c>
      <c r="L51" s="20">
        <v>0</v>
      </c>
      <c r="M51" s="20">
        <v>75</v>
      </c>
      <c r="N51" s="22">
        <v>0</v>
      </c>
      <c r="O51" s="21">
        <v>0</v>
      </c>
      <c r="P51" s="19"/>
      <c r="Q51" s="20"/>
      <c r="R51" s="22"/>
      <c r="S51" s="32"/>
      <c r="T51" s="19"/>
      <c r="U51" s="20"/>
      <c r="V51" s="20"/>
      <c r="W51" s="21"/>
      <c r="X51" s="30">
        <f>SUM(D51:W51)</f>
        <v>87</v>
      </c>
    </row>
  </sheetData>
  <mergeCells count="20">
    <mergeCell ref="H2:J2"/>
    <mergeCell ref="K2:O2"/>
    <mergeCell ref="X35:X36"/>
    <mergeCell ref="A34:X34"/>
    <mergeCell ref="D35:G35"/>
    <mergeCell ref="H35:J35"/>
    <mergeCell ref="T35:W35"/>
    <mergeCell ref="A35:A36"/>
    <mergeCell ref="B35:B36"/>
    <mergeCell ref="C35:C36"/>
    <mergeCell ref="P2:R2"/>
    <mergeCell ref="P35:R35"/>
    <mergeCell ref="K35:O35"/>
    <mergeCell ref="A1:X1"/>
    <mergeCell ref="X2:X3"/>
    <mergeCell ref="A2:A3"/>
    <mergeCell ref="B2:B3"/>
    <mergeCell ref="C2:C3"/>
    <mergeCell ref="T2:W2"/>
    <mergeCell ref="D2:G2"/>
  </mergeCells>
  <printOptions horizontalCentered="1"/>
  <pageMargins left="0.3937007874015748" right="0.3937007874015748" top="0.1968503937007874" bottom="0.1968503937007874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Delphine</cp:lastModifiedBy>
  <cp:lastPrinted>2008-09-28T09:38:15Z</cp:lastPrinted>
  <dcterms:created xsi:type="dcterms:W3CDTF">2005-08-19T09:32:45Z</dcterms:created>
  <dcterms:modified xsi:type="dcterms:W3CDTF">2008-09-28T15:23:18Z</dcterms:modified>
  <cp:category/>
  <cp:version/>
  <cp:contentType/>
  <cp:contentStatus/>
</cp:coreProperties>
</file>